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560" yWindow="1560" windowWidth="14580" windowHeight="1018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/>
  <c r="E14"/>
  <c r="J14"/>
  <c r="I14"/>
  <c r="H14"/>
  <c r="G14"/>
  <c r="J7"/>
  <c r="I7"/>
  <c r="H7"/>
  <c r="G7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<sst xmlns="http://schemas.openxmlformats.org/spreadsheetml/2006/main" count="37" uniqueCount="36">
  <si>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</si>
  <si>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</si>
  <si>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</si>
  <si>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</si>
  <si>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</si>
  <si>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</si>
  <si>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</si>
  <si>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</si>
  <si>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</si>
  <si>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</si>
  <si>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</si>
  <si>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</si>
  <si>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</si>
  <si>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</si>
  <si>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</si>
  <si>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</si>
  <si>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</si>
  <si>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</si>
  <si>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</si>
  <si>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</si>
  <si>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№ рец.</t>
  </si>
  <si>
    <t>Выход, г</t>
  </si>
  <si>
    <t>итого</t>
  </si>
  <si>
    <t>хлеб ржаной</t>
  </si>
  <si>
    <t>напиток</t>
  </si>
  <si>
    <t xml:space="preserve">Чай с сахаром </t>
  </si>
  <si>
    <t>фрукты</t>
  </si>
  <si>
    <t>бн</t>
  </si>
  <si>
    <t>фрукты в ассортименте</t>
  </si>
  <si>
    <t xml:space="preserve">оладьи с повидлом </t>
  </si>
  <si>
    <t>МБОУ СОШ № 3  г. Конаково</t>
  </si>
  <si>
    <t>салат из свеклы с растительным маслом</t>
  </si>
  <si>
    <t>Рассольник по-Ленинградски на курином бульоне</t>
  </si>
  <si>
    <t>Сосиска отварная</t>
  </si>
  <si>
    <t>макароны отварные со сливочным маслом</t>
  </si>
  <si>
    <t>компот из свежих яблок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</si>
</sst>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0" fontId="0" fillId="2" borderId="16" xfId="0" applyNumberFormat="1" applyFill="1" applyBorder="1" applyProtection="1">
      <protection locked="0"/>
    </xf>
    <xf numFmtId="0" fontId="0" fillId="0" borderId="4" xfId="0" applyBorder="1"/>
    <xf numFmtId="0" fontId="1" fillId="4" borderId="18" xfId="0" applyFont="1" applyFill="1" applyBorder="1" applyAlignment="1" applyProtection="1">
      <alignment horizontal="center" vertical="top" wrapText="1"/>
      <protection locked="0"/>
    </xf>
    <xf numFmtId="0" fontId="0" fillId="2" borderId="19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3" borderId="21" xfId="0" applyFill="1" applyBorder="1"/>
    <xf numFmtId="0" fontId="0" fillId="0" borderId="16" xfId="0" applyBorder="1"/>
    <xf numFmtId="0" fontId="0" fillId="2" borderId="16" xfId="0" applyFill="1" applyBorder="1" applyAlignment="1" applyProtection="1">
      <alignment horizontal="center"/>
      <protection locked="0"/>
    </xf>
    <xf numFmtId="0" fontId="0" fillId="2" borderId="17" xfId="0" applyNumberFormat="1" applyFill="1" applyBorder="1" applyProtection="1">
      <protection locked="0"/>
    </xf>
    <xf numFmtId="0" fontId="1" fillId="4" borderId="2" xfId="0" applyFont="1" applyFill="1" applyBorder="1" applyAlignment="1" applyProtection="1">
      <alignment horizontal="center" vertical="top" wrapText="1"/>
      <protection locked="0"/>
    </xf>
    <xf numFmtId="0" fontId="0" fillId="2" borderId="22" xfId="0" applyFill="1" applyBorder="1" applyAlignment="1" applyProtection="1">
      <alignment wrapText="1"/>
      <protection locked="0"/>
    </xf>
    <xf numFmtId="0" fontId="0" fillId="2" borderId="23" xfId="0" applyFill="1" applyBorder="1" applyProtection="1"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1" fillId="0" borderId="20" xfId="0" applyFont="1" applyBorder="1" applyAlignment="1">
      <alignment horizontal="right" vertical="top" wrapText="1"/>
    </xf>
    <xf numFmtId="2" fontId="0" fillId="2" borderId="20" xfId="0" applyNumberFormat="1" applyFill="1" applyBorder="1" applyAlignment="1" applyProtection="1">
      <alignment horizontal="right"/>
      <protection locked="0"/>
    </xf>
    <xf numFmtId="0" fontId="1" fillId="4" borderId="1" xfId="0" applyNumberFormat="1" applyFont="1" applyFill="1" applyBorder="1" applyAlignment="1" applyProtection="1">
      <alignment horizontal="right" vertical="top" wrapText="1"/>
      <protection locked="0"/>
    </xf>
    <xf numFmtId="0" fontId="1" fillId="4" borderId="9" xfId="0" applyNumberFormat="1" applyFont="1" applyFill="1" applyBorder="1" applyAlignment="1" applyProtection="1">
      <alignment horizontal="right" vertical="top" wrapText="1"/>
      <protection locked="0"/>
    </xf>
    <xf numFmtId="1" fontId="1" fillId="0" borderId="20" xfId="0" applyNumberFormat="1" applyFont="1" applyBorder="1" applyAlignment="1">
      <alignment horizontal="right" vertical="top" wrapText="1"/>
    </xf>
    <xf numFmtId="2" fontId="1" fillId="0" borderId="20" xfId="0" applyNumberFormat="1" applyFont="1" applyBorder="1" applyAlignment="1">
      <alignment horizontal="right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4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0" t="s">
        <v>30</v>
      </c>
      <c r="C1" s="51"/>
      <c r="D1" s="52"/>
      <c r="E1" t="s">
        <v>19</v>
      </c>
      <c r="F1" s="13"/>
      <c r="I1" t="s">
        <v>1</v>
      </c>
      <c r="J1" s="12">
        <v>46013</v>
      </c>
    </row>
    <row r="2" spans="1:10" ht="7.5" customHeight="1" thickBot="1"/>
    <row r="3" spans="1:10" ht="15.75" thickBot="1">
      <c r="A3" s="6" t="s">
        <v>2</v>
      </c>
      <c r="B3" s="7" t="s">
        <v>3</v>
      </c>
      <c r="C3" s="7" t="s">
        <v>20</v>
      </c>
      <c r="D3" s="7" t="s">
        <v>4</v>
      </c>
      <c r="E3" s="7" t="s">
        <v>21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>
      <c r="A4" s="2" t="s">
        <v>10</v>
      </c>
      <c r="B4" s="3" t="s">
        <v>11</v>
      </c>
      <c r="C4" s="21">
        <v>401</v>
      </c>
      <c r="D4" s="17" t="s">
        <v>29</v>
      </c>
      <c r="E4" s="9">
        <v>150</v>
      </c>
      <c r="F4" s="20">
        <v>110</v>
      </c>
      <c r="G4" s="23">
        <v>399.85</v>
      </c>
      <c r="H4" s="23">
        <v>7.42</v>
      </c>
      <c r="I4" s="23">
        <v>7.86</v>
      </c>
      <c r="J4" s="25">
        <v>65.75</v>
      </c>
    </row>
    <row r="5" spans="1:10">
      <c r="A5" s="4"/>
      <c r="B5" s="1" t="s">
        <v>12</v>
      </c>
      <c r="C5" s="40">
        <v>376</v>
      </c>
      <c r="D5" s="18" t="s">
        <v>25</v>
      </c>
      <c r="E5" s="10">
        <v>200</v>
      </c>
      <c r="F5" s="20"/>
      <c r="G5" s="46">
        <v>29.25</v>
      </c>
      <c r="H5" s="46">
        <v>0.13</v>
      </c>
      <c r="I5" s="46">
        <v>0.02</v>
      </c>
      <c r="J5" s="47">
        <v>9.9</v>
      </c>
    </row>
    <row r="6" spans="1:10" ht="15.75" thickBot="1">
      <c r="A6" s="4"/>
      <c r="B6" s="36" t="s">
        <v>26</v>
      </c>
      <c r="C6" s="43">
        <v>338</v>
      </c>
      <c r="D6" s="19" t="s">
        <v>28</v>
      </c>
      <c r="E6" s="15">
        <v>150</v>
      </c>
      <c r="F6" s="29"/>
      <c r="G6" s="30">
        <v>79.900000000000006</v>
      </c>
      <c r="H6" s="30">
        <v>0.68</v>
      </c>
      <c r="I6" s="30">
        <v>0.68</v>
      </c>
      <c r="J6" s="39">
        <v>16.66</v>
      </c>
    </row>
    <row r="7" spans="1:10" ht="15.75" thickBot="1">
      <c r="A7" s="5"/>
      <c r="B7" s="33" t="s">
        <v>22</v>
      </c>
      <c r="C7" s="42"/>
      <c r="D7" s="35"/>
      <c r="E7" s="44">
        <v>540</v>
      </c>
      <c r="F7" s="45"/>
      <c r="G7" s="44">
        <f>SUM(G4:G6)</f>
        <v>509</v>
      </c>
      <c r="H7" s="44">
        <f t="shared" ref="H7:J7" si="0">SUM(H4:H6)</f>
        <v>8.23</v>
      </c>
      <c r="I7" s="44">
        <f t="shared" si="0"/>
        <v>8.56</v>
      </c>
      <c r="J7" s="44">
        <f t="shared" si="0"/>
        <v>92.31</v>
      </c>
    </row>
    <row r="8" spans="1:10">
      <c r="A8" s="4" t="s">
        <v>13</v>
      </c>
      <c r="B8" s="31" t="s">
        <v>14</v>
      </c>
      <c r="C8" s="28">
        <v>62</v>
      </c>
      <c r="D8" s="41" t="s">
        <v>31</v>
      </c>
      <c r="E8" s="11">
        <v>60</v>
      </c>
      <c r="F8" s="27">
        <v>110</v>
      </c>
      <c r="G8" s="28">
        <v>50.1</v>
      </c>
      <c r="H8" s="28">
        <v>0.08</v>
      </c>
      <c r="I8" s="28">
        <v>3</v>
      </c>
      <c r="J8" s="32">
        <v>4.8</v>
      </c>
    </row>
    <row r="9" spans="1:10" ht="30">
      <c r="A9" s="4"/>
      <c r="B9" s="1" t="s">
        <v>15</v>
      </c>
      <c r="C9" s="22">
        <v>88</v>
      </c>
      <c r="D9" s="18" t="s">
        <v>32</v>
      </c>
      <c r="E9" s="10">
        <v>200</v>
      </c>
      <c r="F9" s="14"/>
      <c r="G9" s="10">
        <v>99.8</v>
      </c>
      <c r="H9" s="24">
        <v>2.1</v>
      </c>
      <c r="I9" s="24">
        <v>4.12</v>
      </c>
      <c r="J9" s="26">
        <v>6.32</v>
      </c>
    </row>
    <row r="10" spans="1:10">
      <c r="A10" s="4"/>
      <c r="B10" s="1" t="s">
        <v>16</v>
      </c>
      <c r="C10" s="22"/>
      <c r="D10" s="18" t="s">
        <v>33</v>
      </c>
      <c r="E10" s="10">
        <v>90</v>
      </c>
      <c r="F10" s="14"/>
      <c r="G10" s="10">
        <v>231.7</v>
      </c>
      <c r="H10" s="24">
        <v>14.1</v>
      </c>
      <c r="I10" s="24">
        <v>13.6</v>
      </c>
      <c r="J10" s="26">
        <v>13.2</v>
      </c>
    </row>
    <row r="11" spans="1:10">
      <c r="A11" s="4"/>
      <c r="B11" s="1" t="s">
        <v>17</v>
      </c>
      <c r="C11" s="22">
        <v>309</v>
      </c>
      <c r="D11" s="18" t="s">
        <v>34</v>
      </c>
      <c r="E11" s="10">
        <v>150</v>
      </c>
      <c r="F11" s="14"/>
      <c r="G11" s="10">
        <v>168.45</v>
      </c>
      <c r="H11" s="24">
        <v>5.52</v>
      </c>
      <c r="I11" s="24">
        <v>4.5199999999999996</v>
      </c>
      <c r="J11" s="26">
        <v>26.45</v>
      </c>
    </row>
    <row r="12" spans="1:10">
      <c r="A12" s="4"/>
      <c r="B12" s="1" t="s">
        <v>24</v>
      </c>
      <c r="C12" s="22">
        <v>349</v>
      </c>
      <c r="D12" s="18" t="s">
        <v>35</v>
      </c>
      <c r="E12" s="10">
        <v>180</v>
      </c>
      <c r="F12" s="14"/>
      <c r="G12" s="10">
        <v>103.14</v>
      </c>
      <c r="H12" s="24">
        <v>0.14000000000000001</v>
      </c>
      <c r="I12" s="24">
        <v>0.14000000000000001</v>
      </c>
      <c r="J12" s="26">
        <v>25.1</v>
      </c>
    </row>
    <row r="13" spans="1:10" ht="15.75" thickBot="1">
      <c r="A13" s="4"/>
      <c r="B13" s="37" t="s">
        <v>18</v>
      </c>
      <c r="C13" s="38" t="s">
        <v>27</v>
      </c>
      <c r="D13" s="19" t="s">
        <v>23</v>
      </c>
      <c r="E13" s="15">
        <v>30</v>
      </c>
      <c r="F13" s="16"/>
      <c r="G13" s="15">
        <v>42</v>
      </c>
      <c r="H13" s="30">
        <v>1.4</v>
      </c>
      <c r="I13" s="30">
        <v>0.47</v>
      </c>
      <c r="J13" s="39">
        <v>7.8</v>
      </c>
    </row>
    <row r="14" spans="1:10" ht="15.75" thickBot="1">
      <c r="A14" s="5"/>
      <c r="B14" s="33" t="s">
        <v>22</v>
      </c>
      <c r="C14" s="34"/>
      <c r="D14" s="35"/>
      <c r="E14" s="48">
        <f>SUM(E8:E13)</f>
        <v>710</v>
      </c>
      <c r="F14" s="49">
        <f>F4+F8</f>
        <v>220</v>
      </c>
      <c r="G14" s="44">
        <f>SUM(G8:G13)</f>
        <v>695.18999999999994</v>
      </c>
      <c r="H14" s="44">
        <f t="shared" ref="H14:J14" si="1">SUM(H8:H13)</f>
        <v>23.34</v>
      </c>
      <c r="I14" s="44">
        <f t="shared" si="1"/>
        <v>25.849999999999998</v>
      </c>
      <c r="J14" s="44">
        <f t="shared" si="1"/>
        <v>83.67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2015-06-05T18:19:34Z</dcterms:created>
  <dcterms:modified xsi:type="dcterms:W3CDTF">2025-12-19T14:04:38Z</dcterms:modified>
</cp:coreProperties>
</file>