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5" yWindow="-15" windowWidth="9720" windowHeight="1195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/>
  <c r="I15"/>
  <c r="H15"/>
  <c r="G15"/>
  <c r="E15"/>
  <c r="J8"/>
  <c r="I8"/>
  <c r="H8"/>
  <c r="G8"/>
  <c r="E8"/>
  <c r="F15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<sst xmlns="http://schemas.openxmlformats.org/spreadsheetml/2006/main" count="40" uniqueCount="37">
  <si>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</si>
  <si>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</si>
  <si>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</si>
  <si>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</si>
  <si>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</si>
  <si>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</si>
  <si>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</si>
  <si>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</si>
  <si>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</si>
  <si>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</si>
  <si>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</si>
  <si>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</si>
  <si>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</si>
  <si>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</si>
  <si>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</si>
  <si>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</si>
  <si>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</si>
  <si>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</si>
  <si>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</si>
  <si>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</si>
  <si>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</si>
  <si>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</si>
  <si>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</si>
  <si>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напиток</t>
  </si>
  <si>
    <t>плов из мяса птицы</t>
  </si>
  <si>
    <t>б/н</t>
  </si>
  <si>
    <t>салат из моркови с сахаром</t>
  </si>
  <si>
    <t>МБОУ СОШ № 3 г. Конаково</t>
  </si>
  <si>
    <t>борщ с картофелем и капустой на курином бульоне</t>
  </si>
  <si>
    <t>Каша "Дружба" молочная с маслом сливочным (рис, пшено)</t>
  </si>
  <si>
    <t>Какао с молоком</t>
  </si>
  <si>
    <t>фрукты</t>
  </si>
  <si>
    <t>батон нарезной</t>
  </si>
  <si>
    <t>Фрукты (яблоки)</t>
  </si>
  <si>
    <t>компот из сухофруктов</t>
  </si>
  <si>
    <t>сладкое</t>
  </si>
  <si>
    <t>Пряник "Тульский"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</si>
</sst>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0" fillId="0" borderId="14" xfId="0" applyBorder="1"/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3" borderId="14" xfId="0" applyNumberFormat="1" applyFont="1" applyFill="1" applyBorder="1" applyAlignment="1" applyProtection="1">
      <alignment horizontal="center" vertical="top" wrapText="1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27</v>
      </c>
      <c r="C1" s="45"/>
      <c r="D1" s="46"/>
      <c r="E1" t="s">
        <v>18</v>
      </c>
      <c r="F1" s="11"/>
      <c r="I1" t="s">
        <v>1</v>
      </c>
      <c r="J1" s="10">
        <v>46008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19</v>
      </c>
      <c r="D3" s="7" t="s">
        <v>4</v>
      </c>
      <c r="E3" s="7" t="s">
        <v>20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>
      <c r="A4" s="2" t="s">
        <v>10</v>
      </c>
      <c r="B4" s="3" t="s">
        <v>11</v>
      </c>
      <c r="C4" s="19">
        <v>175</v>
      </c>
      <c r="D4" s="16" t="s">
        <v>29</v>
      </c>
      <c r="E4" s="20">
        <v>250</v>
      </c>
      <c r="F4" s="12">
        <v>110</v>
      </c>
      <c r="G4" s="23">
        <v>296.87</v>
      </c>
      <c r="H4" s="23">
        <v>7.6</v>
      </c>
      <c r="I4" s="23">
        <v>12.25</v>
      </c>
      <c r="J4" s="25">
        <v>39.15</v>
      </c>
    </row>
    <row r="5" spans="1:10">
      <c r="A5" s="4"/>
      <c r="B5" s="1" t="s">
        <v>12</v>
      </c>
      <c r="C5" s="15">
        <v>382</v>
      </c>
      <c r="D5" s="14" t="s">
        <v>30</v>
      </c>
      <c r="E5" s="22">
        <v>200</v>
      </c>
      <c r="F5" s="13"/>
      <c r="G5" s="24">
        <v>118.6</v>
      </c>
      <c r="H5" s="17">
        <v>4.08</v>
      </c>
      <c r="I5" s="17">
        <v>3.54</v>
      </c>
      <c r="J5" s="18">
        <v>17.579999999999998</v>
      </c>
    </row>
    <row r="6" spans="1:10">
      <c r="A6" s="4"/>
      <c r="B6" s="28" t="s">
        <v>17</v>
      </c>
      <c r="C6" s="29" t="s">
        <v>25</v>
      </c>
      <c r="D6" s="30" t="s">
        <v>32</v>
      </c>
      <c r="E6" s="39">
        <v>30</v>
      </c>
      <c r="F6" s="32"/>
      <c r="G6" s="43">
        <v>85.8</v>
      </c>
      <c r="H6" s="41">
        <v>2.25</v>
      </c>
      <c r="I6" s="41">
        <v>0.84</v>
      </c>
      <c r="J6" s="42">
        <v>15.51</v>
      </c>
    </row>
    <row r="7" spans="1:10" ht="15.75" thickBot="1">
      <c r="A7" s="4"/>
      <c r="B7" s="28" t="s">
        <v>31</v>
      </c>
      <c r="C7" s="29">
        <v>338</v>
      </c>
      <c r="D7" s="30" t="s">
        <v>33</v>
      </c>
      <c r="E7" s="39">
        <v>100</v>
      </c>
      <c r="F7" s="32"/>
      <c r="G7" s="40">
        <v>37.1</v>
      </c>
      <c r="H7" s="41">
        <v>0.28000000000000003</v>
      </c>
      <c r="I7" s="41">
        <v>0.28000000000000003</v>
      </c>
      <c r="J7" s="42">
        <v>8.4</v>
      </c>
    </row>
    <row r="8" spans="1:10" ht="15.75" thickBot="1">
      <c r="A8" s="5"/>
      <c r="B8" s="34" t="s">
        <v>21</v>
      </c>
      <c r="C8" s="35"/>
      <c r="D8" s="36"/>
      <c r="E8" s="37">
        <f>SUM(E4:E7)</f>
        <v>580</v>
      </c>
      <c r="F8" s="38"/>
      <c r="G8" s="37">
        <f t="shared" ref="G8:J8" si="0">SUM(G4:G7)</f>
        <v>538.37</v>
      </c>
      <c r="H8" s="37">
        <f t="shared" si="0"/>
        <v>14.209999999999999</v>
      </c>
      <c r="I8" s="37">
        <f t="shared" si="0"/>
        <v>16.91</v>
      </c>
      <c r="J8" s="37">
        <f t="shared" si="0"/>
        <v>80.64</v>
      </c>
    </row>
    <row r="9" spans="1:10">
      <c r="A9" s="2" t="s">
        <v>13</v>
      </c>
      <c r="B9" s="3" t="s">
        <v>14</v>
      </c>
      <c r="C9" s="19">
        <v>62</v>
      </c>
      <c r="D9" s="16" t="s">
        <v>26</v>
      </c>
      <c r="E9" s="26">
        <v>60</v>
      </c>
      <c r="F9" s="12">
        <v>110</v>
      </c>
      <c r="G9" s="27">
        <v>49.02</v>
      </c>
      <c r="H9" s="27">
        <v>0.7</v>
      </c>
      <c r="I9" s="27">
        <v>0.06</v>
      </c>
      <c r="J9" s="19">
        <v>7.9</v>
      </c>
    </row>
    <row r="10" spans="1:10" ht="30">
      <c r="A10" s="4"/>
      <c r="B10" s="1" t="s">
        <v>15</v>
      </c>
      <c r="C10" s="15">
        <v>82</v>
      </c>
      <c r="D10" s="14" t="s">
        <v>28</v>
      </c>
      <c r="E10" s="9">
        <v>200</v>
      </c>
      <c r="F10" s="13"/>
      <c r="G10" s="21">
        <v>111</v>
      </c>
      <c r="H10" s="21">
        <v>2.08</v>
      </c>
      <c r="I10" s="21">
        <v>4.0999999999999996</v>
      </c>
      <c r="J10" s="15">
        <v>8.6999999999999993</v>
      </c>
    </row>
    <row r="11" spans="1:10">
      <c r="A11" s="4"/>
      <c r="B11" s="1" t="s">
        <v>16</v>
      </c>
      <c r="C11" s="15">
        <v>291</v>
      </c>
      <c r="D11" s="14" t="s">
        <v>24</v>
      </c>
      <c r="E11" s="9">
        <v>200</v>
      </c>
      <c r="F11" s="13"/>
      <c r="G11" s="21">
        <v>308.89999999999998</v>
      </c>
      <c r="H11" s="21">
        <v>16.899999999999999</v>
      </c>
      <c r="I11" s="21">
        <v>10.5</v>
      </c>
      <c r="J11" s="15">
        <v>36.700000000000003</v>
      </c>
    </row>
    <row r="12" spans="1:10">
      <c r="A12" s="4"/>
      <c r="B12" s="1" t="s">
        <v>23</v>
      </c>
      <c r="C12" s="15">
        <v>349</v>
      </c>
      <c r="D12" s="14" t="s">
        <v>34</v>
      </c>
      <c r="E12" s="9">
        <v>180</v>
      </c>
      <c r="F12" s="13"/>
      <c r="G12" s="21">
        <v>132.12</v>
      </c>
      <c r="H12" s="21">
        <v>1.04</v>
      </c>
      <c r="I12" s="21">
        <v>0.3</v>
      </c>
      <c r="J12" s="15">
        <v>42.5</v>
      </c>
    </row>
    <row r="13" spans="1:10">
      <c r="A13" s="4"/>
      <c r="B13" s="28" t="s">
        <v>17</v>
      </c>
      <c r="C13" s="29" t="s">
        <v>25</v>
      </c>
      <c r="D13" s="30" t="s">
        <v>22</v>
      </c>
      <c r="E13" s="31">
        <v>40</v>
      </c>
      <c r="F13" s="32"/>
      <c r="G13" s="33">
        <v>56</v>
      </c>
      <c r="H13" s="33">
        <v>1.86</v>
      </c>
      <c r="I13" s="33">
        <v>0.63</v>
      </c>
      <c r="J13" s="29">
        <v>10.4</v>
      </c>
    </row>
    <row r="14" spans="1:10" ht="15.75" thickBot="1">
      <c r="A14" s="4"/>
      <c r="B14" s="1" t="s">
        <v>35</v>
      </c>
      <c r="C14" s="15"/>
      <c r="D14" s="14" t="s">
        <v>36</v>
      </c>
      <c r="E14" s="9">
        <v>40</v>
      </c>
      <c r="F14" s="13"/>
      <c r="G14" s="21">
        <v>145.19999999999999</v>
      </c>
      <c r="H14" s="21">
        <v>2.4</v>
      </c>
      <c r="I14" s="21">
        <v>2.52</v>
      </c>
      <c r="J14" s="15">
        <v>28.8</v>
      </c>
    </row>
    <row r="15" spans="1:10" ht="15.75" thickBot="1">
      <c r="A15" s="5"/>
      <c r="B15" s="34" t="s">
        <v>21</v>
      </c>
      <c r="C15" s="35"/>
      <c r="D15" s="36"/>
      <c r="E15" s="37">
        <f>SUM(E9:E14)</f>
        <v>720</v>
      </c>
      <c r="F15" s="38">
        <f>F4+F9</f>
        <v>220</v>
      </c>
      <c r="G15" s="37">
        <f>SUM(G9:G14)</f>
        <v>802.24</v>
      </c>
      <c r="H15" s="37">
        <f>SUM(H9:H14)</f>
        <v>24.979999999999997</v>
      </c>
      <c r="I15" s="37">
        <f>SUM(I9:I14)</f>
        <v>18.110000000000003</v>
      </c>
      <c r="J15" s="37">
        <f>SUM(J9:J14)</f>
        <v>135.00000000000003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2025-12-15T11:35:25Z</dcterms:modified>
</cp:coreProperties>
</file>